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07.08.2025\"/>
    </mc:Choice>
  </mc:AlternateContent>
  <bookViews>
    <workbookView xWindow="-105" yWindow="4995" windowWidth="18195" windowHeight="7065"/>
  </bookViews>
  <sheets>
    <sheet name="1" sheetId="1" r:id="rId1"/>
  </sheets>
  <externalReferences>
    <externalReference r:id="rId2"/>
  </externalReference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G34" i="1" l="1"/>
  <c r="A23" i="1" l="1"/>
  <c r="A24" i="1"/>
  <c r="A25" i="1"/>
  <c r="A26" i="1"/>
  <c r="A27" i="1"/>
  <c r="A28" i="1"/>
  <c r="A29" i="1"/>
  <c r="A30" i="1"/>
  <c r="A31" i="1"/>
  <c r="A32" i="1"/>
  <c r="A33" i="1"/>
  <c r="A12" i="1"/>
</calcChain>
</file>

<file path=xl/sharedStrings.xml><?xml version="1.0" encoding="utf-8"?>
<sst xmlns="http://schemas.openxmlformats.org/spreadsheetml/2006/main" count="136" uniqueCount="56">
  <si>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</si>
  <si>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</si>
  <si>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</si>
  <si>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</si>
  <si>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</si>
  <si>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</si>
  <si>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</si>
  <si>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</si>
  <si>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</si>
  <si>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</si>
  <si>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</si>
  <si>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</si>
  <si>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</si>
  <si>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</si>
  <si>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</si>
  <si>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</si>
  <si>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</si>
  <si>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</si>
  <si>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</si>
  <si>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</si>
  <si>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</si>
  <si>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</si>
  <si>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</si>
  <si>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неизолированные (102,571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</si>
  <si>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</si>
  <si>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</si>
  <si>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</si>
  <si>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</si>
  <si>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1004978</t>
  </si>
  <si>
    <t>Провод неизолированный для воздушных линий АС 500/64</t>
  </si>
  <si>
    <t>КГ</t>
  </si>
  <si>
    <t>VNK1600006</t>
  </si>
  <si>
    <t>1222918</t>
  </si>
  <si>
    <t>Провод медный неизолированный гибкий МГ 6</t>
  </si>
  <si>
    <t>VNK1600007</t>
  </si>
  <si>
    <t>1150827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</si>
  <si>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</si>
  <si>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</si>
  <si>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</si>
  <si>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</si>
  <si>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</si>
  <si>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1004973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</si>
  <si>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</si>
  <si>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</si>
  <si>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</si>
  <si>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</si>
  <si>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</si>
  <si>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</si>
  <si>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</si>
  <si>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</si>
  <si>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</si>
  <si>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</si>
  <si>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1130012</t>
  </si>
  <si>
    <t>Провод медный неизолированный гибкий ПМГ5 4,0</t>
  </si>
  <si>
    <t>VNK2500001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</si>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</sst>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9.&#1059;&#1087;&#1088;&#1072;&#1074;&#1083;&#1077;&#1085;&#1080;&#1077;%20&#1087;&#1086;%20&#1056;&#1047;/04.&#1054;&#1056;&#1053;/1.%20&#1047;&#1072;&#1087;&#1072;&#1089;&#1099;%20(&#1087;&#1086;%20&#1075;&#1086;&#1076;&#1072;&#1084;)/7.%20&#1047;&#1072;&#1087;&#1072;&#1089;&#1099;%20&#1085;&#1072;%20&#1076;&#1072;&#1090;&#1091;%202025/&#1047;&#1072;&#1087;&#1072;&#1089;&#1099;%20&#1085;&#1072;%2001.07.2025/&#1055;&#1077;&#1088;&#1077;&#1095;&#1077;&#1085;&#1100;_&#1054;&#1057;&#1042;_&#1053;&#1042;&#1051;_01.07.2025_&#1042;&#105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ВЛ НЛ"/>
      <sheetName val="Перечень лотов"/>
      <sheetName val="Суммы"/>
      <sheetName val="Склады"/>
      <sheetName val="Протоколы"/>
      <sheetName val="Протоколы ИМТР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43</v>
      </c>
      <c r="H12" s="37">
        <v>306.82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5.5999999999999994E-2</v>
      </c>
      <c r="H13" s="37">
        <v>1182.31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0.23200000000000001</v>
      </c>
      <c r="H14" s="37">
        <v>1053.3800000000001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1.7999999999999999E-2</v>
      </c>
      <c r="H15" s="37">
        <v>1383.03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0.56000000000000005</v>
      </c>
      <c r="H16" s="37">
        <v>1066.99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4.827</v>
      </c>
      <c r="H17" s="37">
        <v>1040.07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0.54</v>
      </c>
      <c r="H18" s="37">
        <v>1182.3900000000001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12</v>
      </c>
      <c r="H19" s="37">
        <v>263.14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35</v>
      </c>
      <c r="E20" s="25" t="s">
        <v>36</v>
      </c>
      <c r="F20" s="24" t="s">
        <v>30</v>
      </c>
      <c r="G20" s="27">
        <v>0.46</v>
      </c>
      <c r="H20" s="37">
        <v>1040.0899999999999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35</v>
      </c>
      <c r="E21" s="25" t="s">
        <v>36</v>
      </c>
      <c r="F21" s="24" t="s">
        <v>30</v>
      </c>
      <c r="G21" s="27">
        <v>3.3000000000000002E-2</v>
      </c>
      <c r="H21" s="37">
        <v>1040.03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35</v>
      </c>
      <c r="E22" s="25" t="s">
        <v>36</v>
      </c>
      <c r="F22" s="24" t="s">
        <v>30</v>
      </c>
      <c r="G22" s="27">
        <v>0.22</v>
      </c>
      <c r="H22" s="37">
        <v>1040.07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3" si="1">ROW(A23)-11</f>
        <v>12</v>
      </c>
      <c r="B23" s="24" t="s">
        <v>46</v>
      </c>
      <c r="C23" s="24" t="s">
        <v>27</v>
      </c>
      <c r="D23" s="24" t="s">
        <v>35</v>
      </c>
      <c r="E23" s="25" t="s">
        <v>36</v>
      </c>
      <c r="F23" s="24" t="s">
        <v>30</v>
      </c>
      <c r="G23" s="27">
        <v>0.03</v>
      </c>
      <c r="H23" s="37">
        <v>1053.29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47</v>
      </c>
      <c r="C24" s="24" t="s">
        <v>27</v>
      </c>
      <c r="D24" s="24" t="s">
        <v>35</v>
      </c>
      <c r="E24" s="25" t="s">
        <v>36</v>
      </c>
      <c r="F24" s="24" t="s">
        <v>30</v>
      </c>
      <c r="G24" s="27">
        <v>3.67</v>
      </c>
      <c r="H24" s="37">
        <v>1040.07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47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0.26300000000000001</v>
      </c>
      <c r="H25" s="37">
        <v>2181.6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27">
        <v>0.27200000000000002</v>
      </c>
      <c r="H26" s="37">
        <v>1040.03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48</v>
      </c>
      <c r="C27" s="24" t="s">
        <v>27</v>
      </c>
      <c r="D27" s="24" t="s">
        <v>32</v>
      </c>
      <c r="E27" s="25" t="s">
        <v>33</v>
      </c>
      <c r="F27" s="24" t="s">
        <v>30</v>
      </c>
      <c r="G27" s="27">
        <v>0.02</v>
      </c>
      <c r="H27" s="37">
        <v>1191.1199999999999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49</v>
      </c>
      <c r="C28" s="24" t="s">
        <v>27</v>
      </c>
      <c r="D28" s="24" t="s">
        <v>32</v>
      </c>
      <c r="E28" s="25" t="s">
        <v>33</v>
      </c>
      <c r="F28" s="24" t="s">
        <v>30</v>
      </c>
      <c r="G28" s="27">
        <v>0.8</v>
      </c>
      <c r="H28" s="37">
        <v>1382.55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50</v>
      </c>
      <c r="C29" s="24" t="s">
        <v>27</v>
      </c>
      <c r="D29" s="24" t="s">
        <v>32</v>
      </c>
      <c r="E29" s="25" t="s">
        <v>33</v>
      </c>
      <c r="F29" s="24" t="s">
        <v>30</v>
      </c>
      <c r="G29" s="27">
        <v>0.02</v>
      </c>
      <c r="H29" s="37">
        <v>1191.1199999999999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27</v>
      </c>
      <c r="D30" s="24" t="s">
        <v>32</v>
      </c>
      <c r="E30" s="25" t="s">
        <v>33</v>
      </c>
      <c r="F30" s="24" t="s">
        <v>30</v>
      </c>
      <c r="G30" s="27">
        <v>0.55000000000000004</v>
      </c>
      <c r="H30" s="37">
        <v>2181.6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27</v>
      </c>
      <c r="D31" s="24" t="s">
        <v>52</v>
      </c>
      <c r="E31" s="25" t="s">
        <v>53</v>
      </c>
      <c r="F31" s="24" t="s">
        <v>30</v>
      </c>
      <c r="G31" s="27">
        <v>3</v>
      </c>
      <c r="H31" s="37">
        <v>78.260000000000005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54</v>
      </c>
      <c r="C32" s="24" t="s">
        <v>27</v>
      </c>
      <c r="D32" s="24" t="s">
        <v>35</v>
      </c>
      <c r="E32" s="25" t="s">
        <v>36</v>
      </c>
      <c r="F32" s="24" t="s">
        <v>30</v>
      </c>
      <c r="G32" s="27">
        <v>2</v>
      </c>
      <c r="H32" s="37">
        <v>873.3</v>
      </c>
      <c r="I32" s="26">
        <v>43930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55</v>
      </c>
      <c r="C33" s="24" t="s">
        <v>27</v>
      </c>
      <c r="D33" s="24" t="s">
        <v>35</v>
      </c>
      <c r="E33" s="25" t="s">
        <v>36</v>
      </c>
      <c r="F33" s="24" t="s">
        <v>30</v>
      </c>
      <c r="G33" s="27">
        <v>30</v>
      </c>
      <c r="H33" s="37">
        <v>949.48</v>
      </c>
      <c r="I33" s="26">
        <v>40761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22</v>
      </c>
      <c r="C34" s="31"/>
      <c r="D34" s="31"/>
      <c r="E34" s="32"/>
      <c r="F34" s="36"/>
      <c r="G34" s="36">
        <f>SUM(G12:G33)</f>
        <v>102.571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53"/>
      <c r="B35" s="54"/>
      <c r="C35" s="54"/>
      <c r="D35" s="54"/>
      <c r="E35" s="54"/>
      <c r="F35" s="54"/>
      <c r="G35" s="54"/>
      <c r="H35" s="54"/>
      <c r="I35" s="5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42" t="s">
        <v>13</v>
      </c>
      <c r="G36" s="42"/>
      <c r="H36" s="42"/>
      <c r="I36" s="4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52" t="s">
        <v>12</v>
      </c>
      <c r="G37" s="52"/>
      <c r="H37" s="52"/>
      <c r="I37" s="5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52" t="s">
        <v>11</v>
      </c>
      <c r="G38" s="52"/>
      <c r="H38" s="52"/>
      <c r="I38" s="52"/>
      <c r="Q38" s="12"/>
    </row>
    <row r="39" spans="1:17" ht="121.5" customHeight="1" x14ac:dyDescent="0.25">
      <c r="A39" s="56" t="s">
        <v>16</v>
      </c>
      <c r="B39" s="57"/>
      <c r="C39" s="57"/>
      <c r="D39" s="57"/>
      <c r="E39" s="58"/>
      <c r="F39" s="59" t="s">
        <v>17</v>
      </c>
      <c r="G39" s="59"/>
      <c r="H39" s="59"/>
      <c r="I39" s="59"/>
    </row>
    <row r="40" spans="1:17" ht="100.5" customHeight="1" x14ac:dyDescent="0.3">
      <c r="A40" s="51"/>
      <c r="B40" s="51"/>
      <c r="C40" s="51"/>
      <c r="D40" s="51"/>
      <c r="E40" s="51"/>
      <c r="F40" s="60"/>
      <c r="G40" s="60"/>
      <c r="H40" s="60"/>
      <c r="I40" s="6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2025-08-07T02:17:07Z</dcterms:modified>
</cp:coreProperties>
</file>